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 видам АП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<sst xmlns="http://schemas.openxmlformats.org/spreadsheetml/2006/main" count="57" uniqueCount="56">
  <si>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Таблица № 2  показателей деятельности административных комиссий на территории городского округа ,Александровского района  Оренбургской области  по итогам  2021 года</t>
  </si>
  <si>
    <t>№ п/п</t>
  </si>
  <si>
    <t>Наименование муниципального образования, в котором создана комиссия</t>
  </si>
  <si>
    <t>Количество поступивших в административную комиссию  протоколов об административных правонарушениях</t>
  </si>
  <si>
    <t>в том числе</t>
  </si>
  <si>
    <t xml:space="preserve">от общего числа поступивших протоколов </t>
  </si>
  <si>
    <t xml:space="preserve">из числа рассмотренных вынесено  постановлений </t>
  </si>
  <si>
    <t>из лиц, подвергнутых административному наказанию</t>
  </si>
  <si>
    <t>сумма штрафов (руб.)</t>
  </si>
  <si>
    <t>Количество взысканных штрафов</t>
  </si>
  <si>
    <t>отмено в судебном порядке постановлений о налож штрафов</t>
  </si>
  <si>
    <t>количество постановлений о наложении штрафов, напрвленных в службу судебных приставов для принудительного исполнения</t>
  </si>
  <si>
    <t>сумма штрафов по постановлениям в службу судебных приставов (руб.)</t>
  </si>
  <si>
    <t>количество постановлений о взискании штрафов, исполненных приставами</t>
  </si>
  <si>
    <t>сумма штрафов по исполненным постановлениям (руб.)</t>
  </si>
  <si>
    <t>от членов административной комиссии</t>
  </si>
  <si>
    <t>от правоохранительных и других органов</t>
  </si>
  <si>
    <t>возвращено на доработку</t>
  </si>
  <si>
    <r>
      <rPr>
        <b/>
        <sz val="10"/>
        <rFont val="Times New Roman"/>
        <family val="1"/>
      </rPr>
      <t>в том</t>
    </r>
    <r>
      <rPr>
        <sz val="10"/>
        <rFont val="Times New Roman"/>
        <family val="1"/>
      </rPr>
      <t xml:space="preserve"> числе в ОВД</t>
    </r>
  </si>
  <si>
    <t>направлено по подведомственности</t>
  </si>
  <si>
    <t>рассмотрено</t>
  </si>
  <si>
    <t>о прекращении производства</t>
  </si>
  <si>
    <t>о назначении административного наказания</t>
  </si>
  <si>
    <t>юридические лица</t>
  </si>
  <si>
    <t>должностные лица</t>
  </si>
  <si>
    <t>лица, осуществляющие предпринимательскую деятельность без образования ЮЛ</t>
  </si>
  <si>
    <t>иные физические лица</t>
  </si>
  <si>
    <t>назначено всего</t>
  </si>
  <si>
    <t>в том числе по статьям 7.1, 7.2, 7.5</t>
  </si>
  <si>
    <t>взыскано</t>
  </si>
  <si>
    <t xml:space="preserve">всего </t>
  </si>
  <si>
    <t>на сумму (руб.)</t>
  </si>
  <si>
    <t>предупреждение</t>
  </si>
  <si>
    <t>штраф</t>
  </si>
  <si>
    <t>Александровский район</t>
  </si>
  <si>
    <t>Александровский сельсовет</t>
  </si>
  <si>
    <t>Георгиевский сельсовет</t>
  </si>
  <si>
    <t>Добринский сельсовет</t>
  </si>
  <si>
    <t>Ждановский сельсовет</t>
  </si>
  <si>
    <t>Зеленорощинский сельсовет</t>
  </si>
  <si>
    <t>Каликинский сельсовет</t>
  </si>
  <si>
    <t>Марксовский сельсовет</t>
  </si>
  <si>
    <t>Новомихайловский сельсовет</t>
  </si>
  <si>
    <t>Романовский сельсовет</t>
  </si>
  <si>
    <t>Султакаевский сельсовет</t>
  </si>
  <si>
    <t>Тукаевский сельсовет</t>
  </si>
  <si>
    <t>Хортицкий сельсовет</t>
  </si>
  <si>
    <t>Чебоксаровский сельсовет</t>
  </si>
  <si>
    <t>Яфаровский сельсовет</t>
  </si>
  <si>
    <t>Итого</t>
  </si>
  <si>
    <t xml:space="preserve">Проверка: графа 3 = графа 4+графа 5; </t>
  </si>
  <si>
    <t xml:space="preserve">графа 3= графа 6+графа 8+графа 9;   </t>
  </si>
  <si>
    <t xml:space="preserve">графа 7≤графа5;  </t>
  </si>
  <si>
    <t xml:space="preserve">графа 9=графа 10+графа 11+ графа 12;  </t>
  </si>
  <si>
    <t xml:space="preserve">графа13+ графа 14 + графа 15 + графа 16= графа 11+ графа 12; </t>
  </si>
  <si>
    <t>Показатель графы 9 данной таблицы = показателю графы 3 таблицы 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</si>
</sst>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top" wrapText="1"/>
    </xf>
    <xf numFmtId="164" fontId="3" fillId="0" borderId="5" xfId="0" applyFont="1" applyBorder="1" applyAlignment="1">
      <alignment horizontal="center" vertical="top" wrapText="1"/>
    </xf>
    <xf numFmtId="164" fontId="3" fillId="0" borderId="5" xfId="0" applyFont="1" applyBorder="1" applyAlignment="1">
      <alignment vertical="top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0" fillId="0" borderId="5" xfId="0" applyBorder="1" applyAlignment="1">
      <alignment/>
    </xf>
    <xf numFmtId="164" fontId="4" fillId="0" borderId="5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center" vertical="top" wrapText="1"/>
    </xf>
    <xf numFmtId="164" fontId="6" fillId="0" borderId="5" xfId="0" applyFont="1" applyBorder="1" applyAlignment="1">
      <alignment/>
    </xf>
    <xf numFmtId="164" fontId="0" fillId="0" borderId="5" xfId="0" applyBorder="1" applyAlignment="1">
      <alignment wrapText="1"/>
    </xf>
    <xf numFmtId="164" fontId="5" fillId="0" borderId="5" xfId="0" applyFont="1" applyFill="1" applyBorder="1" applyAlignment="1">
      <alignment horizontal="center" vertical="top" wrapText="1"/>
    </xf>
    <xf numFmtId="164" fontId="4" fillId="0" borderId="5" xfId="0" applyFont="1" applyFill="1" applyBorder="1" applyAlignment="1">
      <alignment horizontal="center" vertical="top" wrapText="1"/>
    </xf>
    <xf numFmtId="164" fontId="3" fillId="0" borderId="5" xfId="0" applyFont="1" applyFill="1" applyBorder="1" applyAlignment="1">
      <alignment horizontal="center" vertical="top" wrapText="1"/>
    </xf>
    <xf numFmtId="164" fontId="7" fillId="0" borderId="5" xfId="0" applyNumberFormat="1" applyFont="1" applyBorder="1" applyAlignment="1">
      <alignment/>
    </xf>
    <xf numFmtId="164" fontId="7" fillId="0" borderId="5" xfId="0" applyNumberFormat="1" applyFont="1" applyBorder="1" applyAlignment="1">
      <alignment wrapText="1"/>
    </xf>
    <xf numFmtId="164" fontId="8" fillId="0" borderId="0" xfId="0" applyFont="1" applyAlignment="1">
      <alignment/>
    </xf>
    <xf numFmtId="164" fontId="9" fillId="0" borderId="8" xfId="0" applyFont="1" applyBorder="1" applyAlignment="1">
      <alignment horizontal="left" vertical="center" wrapText="1"/>
    </xf>
    <xf numFmtId="164" fontId="9" fillId="0" borderId="9" xfId="0" applyFont="1" applyBorder="1" applyAlignment="1">
      <alignment horizontal="left"/>
    </xf>
    <xf numFmtId="164" fontId="9" fillId="0" borderId="1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10" xfId="0" applyFont="1" applyBorder="1" applyAlignment="1">
      <alignment/>
    </xf>
    <xf numFmtId="164" fontId="9" fillId="0" borderId="11" xfId="0" applyFont="1" applyBorder="1" applyAlignment="1">
      <alignment/>
    </xf>
    <xf numFmtId="164" fontId="9" fillId="0" borderId="12" xfId="0" applyFont="1" applyBorder="1" applyAlignment="1">
      <alignment/>
    </xf>
    <xf numFmtId="164" fontId="9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workbookViewId="0" topLeftCell="A7">
      <selection activeCell="AB19" sqref="AB19"/>
    </sheetView>
  </sheetViews>
  <sheetFormatPr defaultColWidth="9.00390625" defaultRowHeight="12.75"/>
  <cols>
    <col min="1" max="1" width="3.625" style="0" customWidth="1"/>
    <col min="2" max="3" width="11.125" style="0" customWidth="1"/>
    <col min="4" max="4" width="8.50390625" style="0" customWidth="1"/>
    <col min="5" max="5" width="7.50390625" style="0" customWidth="1"/>
    <col min="6" max="7" width="7.00390625" style="0" customWidth="1"/>
    <col min="8" max="8" width="7.75390625" style="0" customWidth="1"/>
    <col min="9" max="9" width="7.00390625" style="0" customWidth="1"/>
    <col min="10" max="10" width="6.625" style="0" customWidth="1"/>
    <col min="11" max="11" width="6.50390625" style="0" customWidth="1"/>
    <col min="12" max="12" width="5.50390625" style="0" customWidth="1"/>
    <col min="13" max="16" width="6.50390625" style="0" customWidth="1"/>
    <col min="17" max="18" width="7.125" style="0" customWidth="1"/>
    <col min="19" max="19" width="5.50390625" style="0" customWidth="1"/>
    <col min="20" max="21" width="6.125" style="0" customWidth="1"/>
    <col min="22" max="22" width="5.50390625" style="0" customWidth="1"/>
    <col min="23" max="23" width="6.75390625" style="0" customWidth="1"/>
    <col min="24" max="24" width="8.50390625" style="0" customWidth="1"/>
    <col min="25" max="25" width="6.625" style="0" customWidth="1"/>
    <col min="26" max="27" width="6.50390625" style="0" customWidth="1"/>
  </cols>
  <sheetData>
    <row r="1" spans="1:23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1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7" ht="93.75" customHeight="1">
      <c r="A4" s="3" t="s">
        <v>1</v>
      </c>
      <c r="B4" s="4" t="s">
        <v>2</v>
      </c>
      <c r="C4" s="4" t="s">
        <v>3</v>
      </c>
      <c r="D4" s="4" t="s">
        <v>4</v>
      </c>
      <c r="E4" s="4"/>
      <c r="F4" s="5" t="s">
        <v>5</v>
      </c>
      <c r="G4" s="5"/>
      <c r="H4" s="5"/>
      <c r="I4" s="5"/>
      <c r="J4" s="6" t="s">
        <v>6</v>
      </c>
      <c r="K4" s="6"/>
      <c r="L4" s="6"/>
      <c r="M4" s="6" t="s">
        <v>7</v>
      </c>
      <c r="N4" s="6"/>
      <c r="O4" s="6"/>
      <c r="P4" s="6"/>
      <c r="Q4" s="4" t="s">
        <v>8</v>
      </c>
      <c r="R4" s="4"/>
      <c r="S4" s="4"/>
      <c r="T4" s="4"/>
      <c r="U4" s="4" t="s">
        <v>9</v>
      </c>
      <c r="V4" s="6" t="s">
        <v>10</v>
      </c>
      <c r="W4" s="6"/>
      <c r="X4" s="4" t="s">
        <v>11</v>
      </c>
      <c r="Y4" s="4" t="s">
        <v>12</v>
      </c>
      <c r="Z4" s="4" t="s">
        <v>13</v>
      </c>
      <c r="AA4" s="7" t="s">
        <v>14</v>
      </c>
    </row>
    <row r="5" spans="1:27" ht="58.5" customHeight="1">
      <c r="A5" s="3"/>
      <c r="B5" s="4"/>
      <c r="C5" s="4"/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/>
      <c r="M5" s="8" t="s">
        <v>23</v>
      </c>
      <c r="N5" s="8" t="s">
        <v>24</v>
      </c>
      <c r="O5" s="8" t="s">
        <v>25</v>
      </c>
      <c r="P5" s="8" t="s">
        <v>26</v>
      </c>
      <c r="Q5" s="8" t="s">
        <v>27</v>
      </c>
      <c r="R5" s="8" t="s">
        <v>28</v>
      </c>
      <c r="S5" s="8" t="s">
        <v>29</v>
      </c>
      <c r="T5" s="8" t="s">
        <v>28</v>
      </c>
      <c r="U5" s="4"/>
      <c r="V5" s="8" t="s">
        <v>30</v>
      </c>
      <c r="W5" s="8" t="s">
        <v>31</v>
      </c>
      <c r="X5" s="4"/>
      <c r="Y5" s="4"/>
      <c r="Z5" s="4"/>
      <c r="AA5" s="7"/>
    </row>
    <row r="6" spans="1:27" ht="130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8" t="s">
        <v>32</v>
      </c>
      <c r="L6" s="9" t="s">
        <v>33</v>
      </c>
      <c r="M6" s="8"/>
      <c r="N6" s="8"/>
      <c r="O6" s="8"/>
      <c r="P6" s="8"/>
      <c r="Q6" s="8"/>
      <c r="R6" s="8"/>
      <c r="S6" s="8"/>
      <c r="T6" s="8"/>
      <c r="U6" s="4"/>
      <c r="V6" s="8"/>
      <c r="W6" s="8"/>
      <c r="X6" s="8"/>
      <c r="Y6" s="8"/>
      <c r="Z6" s="8"/>
      <c r="AA6" s="7"/>
    </row>
    <row r="7" spans="1:27" ht="19.5" customHeight="1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0">
        <v>21</v>
      </c>
      <c r="V7" s="11">
        <v>22</v>
      </c>
      <c r="W7" s="11">
        <v>23</v>
      </c>
      <c r="X7" s="11">
        <v>24</v>
      </c>
      <c r="Y7" s="11">
        <v>25</v>
      </c>
      <c r="Z7" s="11">
        <v>26</v>
      </c>
      <c r="AA7" s="11">
        <v>27</v>
      </c>
    </row>
    <row r="8" spans="1:27" ht="24.75">
      <c r="A8" s="12">
        <v>1</v>
      </c>
      <c r="B8" s="13" t="s">
        <v>34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</row>
    <row r="9" spans="1:27" ht="36">
      <c r="A9" s="12">
        <v>2</v>
      </c>
      <c r="B9" s="14" t="s">
        <v>35</v>
      </c>
      <c r="C9" s="15">
        <v>14</v>
      </c>
      <c r="D9" s="15">
        <v>3</v>
      </c>
      <c r="E9" s="15">
        <v>11</v>
      </c>
      <c r="F9" s="15">
        <v>0</v>
      </c>
      <c r="G9" s="15">
        <v>0</v>
      </c>
      <c r="H9" s="15">
        <v>0</v>
      </c>
      <c r="I9" s="15">
        <v>14</v>
      </c>
      <c r="J9" s="15">
        <v>0</v>
      </c>
      <c r="K9" s="15">
        <v>2</v>
      </c>
      <c r="L9" s="15">
        <v>12</v>
      </c>
      <c r="M9" s="15">
        <v>0</v>
      </c>
      <c r="N9" s="15">
        <v>0</v>
      </c>
      <c r="O9" s="15">
        <v>0</v>
      </c>
      <c r="P9" s="15">
        <v>14</v>
      </c>
      <c r="Q9" s="15">
        <v>13000</v>
      </c>
      <c r="R9" s="15">
        <v>12000</v>
      </c>
      <c r="S9" s="15">
        <v>8000</v>
      </c>
      <c r="T9" s="15">
        <v>7000</v>
      </c>
      <c r="U9" s="15">
        <v>8</v>
      </c>
      <c r="V9" s="15">
        <v>0</v>
      </c>
      <c r="W9" s="15">
        <v>0</v>
      </c>
      <c r="X9" s="15">
        <v>4</v>
      </c>
      <c r="Y9" s="15">
        <v>5000</v>
      </c>
      <c r="Z9" s="15">
        <v>1</v>
      </c>
      <c r="AA9" s="15">
        <v>1000</v>
      </c>
    </row>
    <row r="10" spans="1:27" ht="24.75">
      <c r="A10" s="12">
        <v>3</v>
      </c>
      <c r="B10" s="14" t="s">
        <v>36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</row>
    <row r="11" spans="1:27" ht="20.25" customHeight="1">
      <c r="A11" s="12">
        <v>4</v>
      </c>
      <c r="B11" s="14" t="s">
        <v>37</v>
      </c>
      <c r="C11" s="15">
        <v>1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5">
        <v>1</v>
      </c>
      <c r="J11" s="15">
        <v>0</v>
      </c>
      <c r="K11" s="15">
        <v>0</v>
      </c>
      <c r="L11" s="15">
        <v>1</v>
      </c>
      <c r="M11" s="15">
        <v>0</v>
      </c>
      <c r="N11" s="15">
        <v>0</v>
      </c>
      <c r="O11" s="15">
        <v>0</v>
      </c>
      <c r="P11" s="15">
        <v>1</v>
      </c>
      <c r="Q11" s="15">
        <v>2000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1</v>
      </c>
      <c r="Y11" s="15">
        <v>2000</v>
      </c>
      <c r="Z11" s="15">
        <v>0</v>
      </c>
      <c r="AA11" s="15">
        <v>0</v>
      </c>
    </row>
    <row r="12" spans="1:27" ht="24.75">
      <c r="A12" s="12">
        <v>5</v>
      </c>
      <c r="B12" s="14" t="s">
        <v>38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</row>
    <row r="13" spans="1:27" ht="36">
      <c r="A13" s="12">
        <v>6</v>
      </c>
      <c r="B13" s="13" t="s">
        <v>39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/>
    </row>
    <row r="14" spans="1:27" ht="24.75">
      <c r="A14" s="12">
        <v>7</v>
      </c>
      <c r="B14" s="14" t="s">
        <v>40</v>
      </c>
      <c r="C14" s="15">
        <v>1</v>
      </c>
      <c r="D14" s="15">
        <v>0</v>
      </c>
      <c r="E14" s="15">
        <v>1</v>
      </c>
      <c r="F14" s="15">
        <v>0</v>
      </c>
      <c r="G14" s="15">
        <v>0</v>
      </c>
      <c r="H14" s="15">
        <v>0</v>
      </c>
      <c r="I14" s="15">
        <v>1</v>
      </c>
      <c r="J14" s="15">
        <v>0</v>
      </c>
      <c r="K14" s="15">
        <v>0</v>
      </c>
      <c r="L14" s="15">
        <v>1</v>
      </c>
      <c r="M14" s="15">
        <v>0</v>
      </c>
      <c r="N14" s="15">
        <v>0</v>
      </c>
      <c r="O14" s="15">
        <v>0</v>
      </c>
      <c r="P14" s="15">
        <v>1</v>
      </c>
      <c r="Q14" s="15">
        <v>3000</v>
      </c>
      <c r="R14" s="15">
        <v>3000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1</v>
      </c>
      <c r="Y14" s="15">
        <v>3000</v>
      </c>
      <c r="Z14" s="15">
        <v>0</v>
      </c>
      <c r="AA14" s="15">
        <v>0</v>
      </c>
    </row>
    <row r="15" spans="1:27" ht="24.75">
      <c r="A15" s="12">
        <v>8</v>
      </c>
      <c r="B15" s="13" t="s">
        <v>41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</row>
    <row r="16" spans="1:27" ht="36">
      <c r="A16" s="12">
        <v>9</v>
      </c>
      <c r="B16" s="13" t="s">
        <v>42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</row>
    <row r="17" spans="1:27" ht="24.75">
      <c r="A17" s="12">
        <v>10</v>
      </c>
      <c r="B17" s="14" t="s">
        <v>43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</row>
    <row r="18" spans="1:27" ht="24.75">
      <c r="A18" s="12">
        <v>11</v>
      </c>
      <c r="B18" s="13" t="s">
        <v>44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</row>
    <row r="19" spans="1:27" ht="24.75">
      <c r="A19" s="12">
        <v>12</v>
      </c>
      <c r="B19" s="13" t="s">
        <v>45</v>
      </c>
      <c r="C19" s="15">
        <v>1</v>
      </c>
      <c r="D19" s="15">
        <v>1</v>
      </c>
      <c r="E19" s="15">
        <v>0</v>
      </c>
      <c r="F19" s="15">
        <v>0</v>
      </c>
      <c r="G19" s="15">
        <v>0</v>
      </c>
      <c r="H19" s="15">
        <v>0</v>
      </c>
      <c r="I19" s="15">
        <v>1</v>
      </c>
      <c r="J19" s="15">
        <v>0</v>
      </c>
      <c r="K19" s="15">
        <v>0</v>
      </c>
      <c r="L19" s="15">
        <v>1</v>
      </c>
      <c r="M19" s="15">
        <v>0</v>
      </c>
      <c r="N19" s="15">
        <v>0</v>
      </c>
      <c r="O19" s="15">
        <v>0</v>
      </c>
      <c r="P19" s="15">
        <v>1</v>
      </c>
      <c r="Q19" s="15">
        <v>1000</v>
      </c>
      <c r="R19" s="15">
        <v>0</v>
      </c>
      <c r="S19" s="15">
        <v>1000</v>
      </c>
      <c r="T19" s="15">
        <v>0</v>
      </c>
      <c r="U19" s="15">
        <v>1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</row>
    <row r="20" spans="1:27" ht="24.75">
      <c r="A20" s="12">
        <v>13</v>
      </c>
      <c r="B20" s="17" t="s">
        <v>46</v>
      </c>
      <c r="C20" s="15">
        <v>5</v>
      </c>
      <c r="D20" s="15">
        <v>4</v>
      </c>
      <c r="E20" s="15">
        <v>1</v>
      </c>
      <c r="F20" s="15">
        <v>0</v>
      </c>
      <c r="G20" s="15">
        <v>0</v>
      </c>
      <c r="H20" s="15">
        <v>0</v>
      </c>
      <c r="I20" s="15">
        <v>5</v>
      </c>
      <c r="J20" s="15">
        <v>2</v>
      </c>
      <c r="K20" s="15">
        <v>0</v>
      </c>
      <c r="L20" s="15">
        <v>3</v>
      </c>
      <c r="M20" s="15">
        <v>0</v>
      </c>
      <c r="N20" s="15">
        <v>0</v>
      </c>
      <c r="O20" s="15">
        <v>0</v>
      </c>
      <c r="P20" s="15">
        <v>3</v>
      </c>
      <c r="Q20" s="15">
        <v>3000</v>
      </c>
      <c r="R20" s="15">
        <v>1000</v>
      </c>
      <c r="S20" s="15">
        <v>1000</v>
      </c>
      <c r="T20" s="15">
        <v>1000</v>
      </c>
      <c r="U20" s="15">
        <v>1</v>
      </c>
      <c r="V20" s="15">
        <v>0</v>
      </c>
      <c r="W20" s="15">
        <v>0</v>
      </c>
      <c r="X20" s="15">
        <v>1</v>
      </c>
      <c r="Y20" s="15">
        <v>1000</v>
      </c>
      <c r="Z20" s="15">
        <v>0</v>
      </c>
      <c r="AA20" s="15">
        <v>0</v>
      </c>
    </row>
    <row r="21" spans="1:27" ht="36">
      <c r="A21" s="12">
        <v>14</v>
      </c>
      <c r="B21" s="17" t="s">
        <v>47</v>
      </c>
      <c r="C21" s="15">
        <v>1</v>
      </c>
      <c r="D21" s="15">
        <v>1</v>
      </c>
      <c r="E21" s="15">
        <v>0</v>
      </c>
      <c r="F21" s="15">
        <v>0</v>
      </c>
      <c r="G21" s="15">
        <v>0</v>
      </c>
      <c r="H21" s="15">
        <v>0</v>
      </c>
      <c r="I21" s="15">
        <v>1</v>
      </c>
      <c r="J21" s="15">
        <v>0</v>
      </c>
      <c r="K21" s="15">
        <v>0</v>
      </c>
      <c r="L21" s="15">
        <v>1</v>
      </c>
      <c r="M21" s="15">
        <v>0</v>
      </c>
      <c r="N21" s="15">
        <v>0</v>
      </c>
      <c r="O21" s="15">
        <v>0</v>
      </c>
      <c r="P21" s="15">
        <v>1</v>
      </c>
      <c r="Q21" s="15">
        <v>1000</v>
      </c>
      <c r="R21" s="15">
        <v>0</v>
      </c>
      <c r="S21" s="15">
        <v>1000</v>
      </c>
      <c r="T21" s="15">
        <v>0</v>
      </c>
      <c r="U21" s="15">
        <v>1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</row>
    <row r="22" spans="1:27" ht="24.75">
      <c r="A22" s="12">
        <v>15</v>
      </c>
      <c r="B22" s="18" t="s">
        <v>48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</row>
    <row r="23" spans="1:28" ht="14.25">
      <c r="A23" s="12"/>
      <c r="B23" s="19" t="s">
        <v>49</v>
      </c>
      <c r="C23" s="20">
        <f>SUM(C8:C22)</f>
        <v>23</v>
      </c>
      <c r="D23" s="20">
        <f>SUM(D8:D22)</f>
        <v>10</v>
      </c>
      <c r="E23" s="20">
        <f>SUM(E8:E22)</f>
        <v>13</v>
      </c>
      <c r="F23" s="20">
        <f>SUM(F8:F22)</f>
        <v>0</v>
      </c>
      <c r="G23" s="20">
        <f>SUM(G8:G22)</f>
        <v>0</v>
      </c>
      <c r="H23" s="20">
        <f>SUM(H8:H22)</f>
        <v>0</v>
      </c>
      <c r="I23" s="20">
        <f>SUM(I8:I22)</f>
        <v>23</v>
      </c>
      <c r="J23" s="20">
        <f>SUM(J8:J22)</f>
        <v>2</v>
      </c>
      <c r="K23" s="20">
        <f>SUM(K8:K22)</f>
        <v>2</v>
      </c>
      <c r="L23" s="20">
        <f>SUM(L8:L22)</f>
        <v>19</v>
      </c>
      <c r="M23" s="20">
        <f>SUM(M8:M22)</f>
        <v>0</v>
      </c>
      <c r="N23" s="20">
        <f>SUM(N8:N22)</f>
        <v>0</v>
      </c>
      <c r="O23" s="20">
        <f>SUM(O8:O22)</f>
        <v>0</v>
      </c>
      <c r="P23" s="20">
        <f>SUM(P8:P22)</f>
        <v>21</v>
      </c>
      <c r="Q23" s="20">
        <f>SUM(Q8:Q22)</f>
        <v>23000</v>
      </c>
      <c r="R23" s="20">
        <f>SUM(R8:R22)</f>
        <v>16000</v>
      </c>
      <c r="S23" s="21">
        <f>SUM(S8:S22)</f>
        <v>11000</v>
      </c>
      <c r="T23" s="20">
        <f>SUM(T8:T22)</f>
        <v>8000</v>
      </c>
      <c r="U23" s="20">
        <f>SUM(U8:U22)</f>
        <v>11</v>
      </c>
      <c r="V23" s="20">
        <f>SUM(V8:V22)</f>
        <v>0</v>
      </c>
      <c r="W23" s="20">
        <f>SUM(W8:W22)</f>
        <v>0</v>
      </c>
      <c r="X23" s="20">
        <f>SUM(X8:X22)</f>
        <v>7</v>
      </c>
      <c r="Y23" s="20">
        <f>SUM(Y8:Y22)</f>
        <v>11000</v>
      </c>
      <c r="Z23" s="20">
        <f>SUM(Z8:Z22)</f>
        <v>1</v>
      </c>
      <c r="AA23" s="20">
        <f>SUM(AA8:AA22)</f>
        <v>1000</v>
      </c>
      <c r="AB23" s="22"/>
    </row>
    <row r="24" ht="14.25"/>
    <row r="33" spans="3:25" ht="18.75" customHeight="1">
      <c r="C33" s="23" t="s">
        <v>50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3:25" ht="18.75">
      <c r="C34" s="24" t="s">
        <v>51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3:25" ht="18.75">
      <c r="C35" s="25" t="s">
        <v>52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7"/>
    </row>
    <row r="36" spans="3:25" ht="18.75">
      <c r="C36" s="25" t="s">
        <v>53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</row>
    <row r="37" spans="3:25" ht="18.75">
      <c r="C37" s="25" t="s">
        <v>54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</row>
    <row r="38" spans="3:25" ht="18.75"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</row>
    <row r="39" spans="3:25" ht="18.75">
      <c r="C39" s="28" t="s">
        <v>55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30"/>
    </row>
  </sheetData>
  <sheetProtection selectLockedCells="1" selectUnlockedCells="1"/>
  <mergeCells count="35">
    <mergeCell ref="A1:W2"/>
    <mergeCell ref="A4:A6"/>
    <mergeCell ref="B4:B6"/>
    <mergeCell ref="C4:C6"/>
    <mergeCell ref="D4:E4"/>
    <mergeCell ref="F4:I4"/>
    <mergeCell ref="J4:L4"/>
    <mergeCell ref="M4:P4"/>
    <mergeCell ref="Q4:T4"/>
    <mergeCell ref="U4:U6"/>
    <mergeCell ref="V4:W4"/>
    <mergeCell ref="X4:X6"/>
    <mergeCell ref="Y4:Y6"/>
    <mergeCell ref="Z4:Z6"/>
    <mergeCell ref="AA4:AA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O5:O6"/>
    <mergeCell ref="P5:P6"/>
    <mergeCell ref="Q5:Q6"/>
    <mergeCell ref="R5:R6"/>
    <mergeCell ref="S5:S6"/>
    <mergeCell ref="T5:T6"/>
    <mergeCell ref="V5:V6"/>
    <mergeCell ref="W5:W6"/>
    <mergeCell ref="C33:Y33"/>
    <mergeCell ref="C34:Y34"/>
  </mergeCells>
  <printOptions/>
  <pageMargins left="0.7479166666666667" right="0.7479166666666667" top="0.9840277777777778" bottom="0.9840277777777778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2022-01-11T07:01:23Z</dcterms:created>
  <cp:category/>
  <cp:version/>
  <cp:contentType/>
  <cp:contentStatus/>
  <cp:revision>1</cp:revision>
</cp:coreProperties>
</file>