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110" windowHeight="1092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N6" i="1" l="1"/>
  <c r="N7" i="1" l="1"/>
  <c r="N8" i="1" s="1"/>
  <c r="H7" i="1"/>
  <c r="H6" i="1"/>
  <c r="Q8" i="1"/>
  <c r="I8" i="1"/>
  <c r="J8" i="1"/>
  <c r="K8" i="1"/>
  <c r="O8" i="1"/>
  <c r="P8" i="1"/>
  <c r="H5" i="1"/>
  <c r="H8" i="1" s="1"/>
</calcChain>
</file>

<file path=xl/sharedStrings.xml><?xml version="1.0" encoding="utf-8"?>
<sst xmlns="http://schemas.openxmlformats.org/spreadsheetml/2006/main" count="45" uniqueCount="38">
  <si>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</si>
  <si>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</si>
  <si>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</si>
  <si>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</si>
  <si>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</si>
  <si>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</si>
  <si>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</si>
  <si>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</si>
  <si>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</si>
  <si>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</si>
  <si>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</si>
  <si>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исполнено в полном объеме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</si>
  <si>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</si>
  <si>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</si>
  <si>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</si>
  <si>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</si>
  <si>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</si>
  <si>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 xml:space="preserve">Обеспечение централизованной системы водоснабжения с. Ждановка Александровского района Оренбургской области </t>
  </si>
  <si>
    <t>с. Ждановка, администрация Ждановского сельсовета</t>
  </si>
  <si>
    <t>31.12.2019 год</t>
  </si>
  <si>
    <t>декабрь</t>
  </si>
  <si>
    <t>1.</t>
  </si>
  <si>
    <t>Чистая вода</t>
  </si>
  <si>
    <t>Спорт – норма жизни</t>
  </si>
  <si>
    <t>Формирование комфортной городской среды</t>
  </si>
  <si>
    <t>2.</t>
  </si>
  <si>
    <t>3.</t>
  </si>
  <si>
    <t>Экология</t>
  </si>
  <si>
    <t>Демография</t>
  </si>
  <si>
    <t>Жилье и городская среда</t>
  </si>
  <si>
    <t>Итого</t>
  </si>
  <si>
    <t>Оборудование спортивной площадки для проведения ГТО в с.Александровка</t>
  </si>
  <si>
    <t>Благоустройство парка "Победы" в с. Александровка</t>
  </si>
  <si>
    <t>с. Александровка, Александровская МАУ ДО "Детско-юношеская спортивная школа"</t>
  </si>
  <si>
    <t>с. Александровка, администрация Александровского сельсовета</t>
  </si>
  <si>
    <t>сентябрь</t>
  </si>
  <si>
    <t>июль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</si>
  <si>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по состоянию на 01.12.2019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</si>
</sst>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;[Red]\-#\ ##0.00"/>
    <numFmt numFmtId="165" formatCode="0.00_ ;[Red]\-0.00\ 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"/>
  <sheetViews>
    <sheetView tabSelected="1" topLeftCell="E1" zoomScale="70" zoomScaleNormal="70" workbookViewId="0">
      <selection activeCell="P12" sqref="P12"/>
    </sheetView>
  </sheetViews>
  <sheetFormatPr defaultRowHeight="15.75" x14ac:dyDescent="0.2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12"/>
      <c r="S1" s="12"/>
    </row>
    <row r="2" spans="1:19" ht="38.25" customHeight="1" x14ac:dyDescent="0.2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15</v>
      </c>
      <c r="M3" s="2" t="s">
        <v>14</v>
      </c>
      <c r="N3" s="2" t="s">
        <v>9</v>
      </c>
      <c r="O3" s="2" t="s">
        <v>6</v>
      </c>
      <c r="P3" s="2" t="s">
        <v>7</v>
      </c>
      <c r="Q3" s="2" t="s">
        <v>13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174.75" customHeight="1" x14ac:dyDescent="0.25">
      <c r="A5" s="2" t="s">
        <v>21</v>
      </c>
      <c r="B5" s="2" t="s">
        <v>27</v>
      </c>
      <c r="C5" s="2" t="s">
        <v>22</v>
      </c>
      <c r="D5" s="2" t="s">
        <v>16</v>
      </c>
      <c r="E5" s="2" t="s">
        <v>17</v>
      </c>
      <c r="F5" s="2" t="s">
        <v>18</v>
      </c>
      <c r="G5" s="2"/>
      <c r="H5" s="5">
        <f>I5+J5+K5</f>
        <v>33145.399999999994</v>
      </c>
      <c r="I5" s="7">
        <v>31819.5</v>
      </c>
      <c r="J5" s="7">
        <v>1292.7</v>
      </c>
      <c r="K5" s="7">
        <v>33.200000000000003</v>
      </c>
      <c r="L5" s="6" t="s">
        <v>19</v>
      </c>
      <c r="M5" s="6" t="s">
        <v>20</v>
      </c>
      <c r="N5" s="6">
        <v>0</v>
      </c>
      <c r="O5" s="6"/>
      <c r="P5" s="6"/>
      <c r="Q5" s="6"/>
      <c r="R5" s="6"/>
      <c r="S5" s="6"/>
    </row>
    <row r="6" spans="1:19" s="3" customFormat="1" ht="78.75" x14ac:dyDescent="0.25">
      <c r="A6" s="2" t="s">
        <v>25</v>
      </c>
      <c r="B6" s="2" t="s">
        <v>28</v>
      </c>
      <c r="C6" s="2" t="s">
        <v>23</v>
      </c>
      <c r="D6" s="2" t="s">
        <v>16</v>
      </c>
      <c r="E6" s="2" t="s">
        <v>31</v>
      </c>
      <c r="F6" s="2" t="s">
        <v>33</v>
      </c>
      <c r="G6" s="2"/>
      <c r="H6" s="5">
        <f t="shared" ref="H6:H7" si="0">I6+J6+K6</f>
        <v>3139.4</v>
      </c>
      <c r="I6" s="7">
        <v>2953.5</v>
      </c>
      <c r="J6" s="7">
        <v>123.1</v>
      </c>
      <c r="K6" s="7">
        <v>62.8</v>
      </c>
      <c r="L6" s="10">
        <v>43712</v>
      </c>
      <c r="M6" s="8" t="s">
        <v>35</v>
      </c>
      <c r="N6" s="11">
        <f>O6+P6+Q6</f>
        <v>3139.4</v>
      </c>
      <c r="O6" s="8">
        <v>2953.5</v>
      </c>
      <c r="P6" s="8">
        <v>123.1</v>
      </c>
      <c r="Q6" s="8">
        <v>62.8</v>
      </c>
      <c r="R6" s="10">
        <v>43734</v>
      </c>
      <c r="S6" s="8" t="s">
        <v>11</v>
      </c>
    </row>
    <row r="7" spans="1:19" s="3" customFormat="1" ht="63" x14ac:dyDescent="0.25">
      <c r="A7" s="2" t="s">
        <v>26</v>
      </c>
      <c r="B7" s="2" t="s">
        <v>29</v>
      </c>
      <c r="C7" s="2" t="s">
        <v>24</v>
      </c>
      <c r="D7" s="2" t="s">
        <v>16</v>
      </c>
      <c r="E7" s="2" t="s">
        <v>32</v>
      </c>
      <c r="F7" s="2" t="s">
        <v>34</v>
      </c>
      <c r="G7" s="2"/>
      <c r="H7" s="5">
        <f t="shared" si="0"/>
        <v>10463.700000000001</v>
      </c>
      <c r="I7" s="7">
        <v>8878.1</v>
      </c>
      <c r="J7" s="7">
        <v>369.9</v>
      </c>
      <c r="K7" s="7">
        <v>1215.7</v>
      </c>
      <c r="L7" s="10">
        <v>43675</v>
      </c>
      <c r="M7" s="8" t="s">
        <v>36</v>
      </c>
      <c r="N7" s="9">
        <f>O7+P7+Q7</f>
        <v>10463.700000000001</v>
      </c>
      <c r="O7" s="7">
        <v>8878.1</v>
      </c>
      <c r="P7" s="7">
        <v>369.9</v>
      </c>
      <c r="Q7" s="7">
        <v>1215.7</v>
      </c>
      <c r="R7" s="10">
        <v>43675</v>
      </c>
      <c r="S7" s="8" t="s">
        <v>11</v>
      </c>
    </row>
    <row r="8" spans="1:19" s="3" customFormat="1" x14ac:dyDescent="0.25">
      <c r="A8" s="2"/>
      <c r="B8" s="2" t="s">
        <v>30</v>
      </c>
      <c r="C8" s="2"/>
      <c r="D8" s="2"/>
      <c r="E8" s="2"/>
      <c r="F8" s="2"/>
      <c r="G8" s="2"/>
      <c r="H8" s="9">
        <f>H5+H6+H7</f>
        <v>46748.5</v>
      </c>
      <c r="I8" s="9">
        <f t="shared" ref="I8:P8" si="1">I5+I6+I7</f>
        <v>43651.1</v>
      </c>
      <c r="J8" s="9">
        <f t="shared" si="1"/>
        <v>1785.6999999999998</v>
      </c>
      <c r="K8" s="9">
        <f t="shared" si="1"/>
        <v>1311.7</v>
      </c>
      <c r="L8" s="9"/>
      <c r="M8" s="9"/>
      <c r="N8" s="9">
        <f t="shared" si="1"/>
        <v>13603.1</v>
      </c>
      <c r="O8" s="9">
        <f t="shared" si="1"/>
        <v>11831.6</v>
      </c>
      <c r="P8" s="9">
        <f t="shared" si="1"/>
        <v>493</v>
      </c>
      <c r="Q8" s="9">
        <f t="shared" ref="Q8" si="2">Q5+Q6+Q7</f>
        <v>1278.5</v>
      </c>
      <c r="R8" s="9"/>
      <c r="S8" s="8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2019-10-28T06:32:58Z</cp:lastPrinted>
  <dcterms:created xsi:type="dcterms:W3CDTF">2019-07-30T07:04:48Z</dcterms:created>
  <dcterms:modified xsi:type="dcterms:W3CDTF">2019-12-06T05:37:15Z</dcterms:modified>
</cp:coreProperties>
</file>